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<sst xmlns="http://schemas.openxmlformats.org/spreadsheetml/2006/main" count="275" uniqueCount="101">
  <si>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</si>
  <si>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</si>
  <si>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</si>
  <si>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</si>
  <si>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</si>
  <si>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</si>
  <si>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</si>
  <si>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</si>
  <si>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</si>
  <si>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</si>
  <si>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</si>
  <si>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</si>
  <si>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</si>
  <si>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</si>
  <si>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</si>
  <si>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</si>
  <si>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</si>
  <si>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</si>
  <si>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</si>
  <si>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</si>
  <si>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</si>
  <si>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</si>
  <si>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</si>
  <si>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</si>
  <si>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</si>
  <si>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</si>
  <si>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</si>
  <si>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</si>
  <si>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</si>
  <si>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</si>
  <si>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</si>
  <si>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</si>
  <si>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</si>
  <si>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</si>
  <si>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</si>
  <si>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</si>
  <si>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</si>
  <si>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</si>
  <si>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</si>
  <si>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</si>
  <si>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</si>
  <si>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</si>
  <si>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</si>
  <si>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</si>
  <si>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</si>
  <si>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</si>
  <si>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</si>
  <si>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</si>
  <si>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</si>
  <si>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</si>
  <si>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</si>
  <si>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</si>
  <si>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</si>
  <si>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</si>
  <si>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</si>
  <si>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</si>
  <si>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</si>
  <si>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</si>
  <si>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</si>
  <si>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</si>
  <si>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</si>
  <si>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</si>
  <si>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</si>
  <si>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</si>
  <si>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</si>
  <si>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</si>
  <si>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</si>
  <si>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</si>
  <si>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</si>
  <si>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</si>
  <si>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</si>
  <si>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</si>
  <si>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</si>
  <si>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</si>
  <si>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</si>
  <si>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</si>
  <si>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</si>
  <si>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</si>
  <si>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</si>
  <si>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</si>
  <si>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</si>
  <si>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</si>
  <si>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</si>
  <si>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</si>
  <si>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</si>
  <si>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</si>
  <si>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</si>
  <si>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</si>
  <si>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</si>
  <si>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</si>
  <si>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</si>
  <si>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</si>
  <si>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</si>
  <si>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</si>
  <si>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</si>
  <si>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</si>
  <si>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22.07.2014 р.</t>
  </si>
  <si>
    <r>
      <t xml:space="preserve">станом на 22.07.2014р.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</si>
  <si>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</si>
  <si>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22.07.2014</t>
    </r>
    <r>
      <rPr>
        <sz val="10"/>
        <rFont val="Times New Roman"/>
        <family val="1"/>
      </rPr>
      <t xml:space="preserve"> (тис.грн.)</t>
    </r>
  </si>
  <si>
    <t>Зміни до розпису станом на 22.07.2014р.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</si>
</sst>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 val="autoZero"/>
        <c:auto val="0"/>
        <c:lblOffset val="100"/>
        <c:tickLblSkip val="1"/>
        <c:noMultiLvlLbl val="0"/>
      </c:catAx>
      <c:valAx>
        <c:axId val="4586457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0"/>
        <c:lblOffset val="100"/>
        <c:tickLblSkip val="1"/>
        <c:noMultiLvlLbl val="0"/>
      </c:catAx>
      <c:valAx>
        <c:axId val="2404314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autoZero"/>
        <c:auto val="0"/>
        <c:lblOffset val="100"/>
        <c:tickLblSkip val="1"/>
        <c:noMultiLvlLbl val="0"/>
      </c:catAx>
      <c:valAx>
        <c:axId val="133778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0"/>
        <c:lblOffset val="100"/>
        <c:tickLblSkip val="1"/>
        <c:noMultiLvlLbl val="0"/>
      </c:catAx>
      <c:valAx>
        <c:axId val="4125132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0"/>
        <c:lblOffset val="100"/>
        <c:tickLblSkip val="1"/>
        <c:noMultiLvlLbl val="0"/>
      </c:catAx>
      <c:valAx>
        <c:axId val="530230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  <c:pt idx="9">
                  <c:v>1313.9</c:v>
                </c:pt>
                <c:pt idx="10">
                  <c:v>774.4</c:v>
                </c:pt>
                <c:pt idx="11">
                  <c:v>1335.5</c:v>
                </c:pt>
                <c:pt idx="12">
                  <c:v>1690.3</c:v>
                </c:pt>
                <c:pt idx="13">
                  <c:v>3522.4</c:v>
                </c:pt>
                <c:pt idx="14">
                  <c:v>2011.5</c:v>
                </c:pt>
                <c:pt idx="15">
                  <c:v>1334.9</c:v>
                </c:pt>
                <c:pt idx="16">
                  <c:v>1877.7</c:v>
                </c:pt>
                <c:pt idx="17">
                  <c:v>4277.2</c:v>
                </c:pt>
                <c:pt idx="18">
                  <c:v>6214.2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2242.6052631578946</c:v>
                </c:pt>
                <c:pt idx="1">
                  <c:v>2242.6</c:v>
                </c:pt>
                <c:pt idx="2">
                  <c:v>2242.6</c:v>
                </c:pt>
                <c:pt idx="3">
                  <c:v>2242.6</c:v>
                </c:pt>
                <c:pt idx="4">
                  <c:v>2242.6</c:v>
                </c:pt>
                <c:pt idx="5">
                  <c:v>2242.6</c:v>
                </c:pt>
                <c:pt idx="6">
                  <c:v>2242.6</c:v>
                </c:pt>
                <c:pt idx="7">
                  <c:v>2242.6</c:v>
                </c:pt>
                <c:pt idx="8">
                  <c:v>2242.6</c:v>
                </c:pt>
                <c:pt idx="9">
                  <c:v>2242.6</c:v>
                </c:pt>
                <c:pt idx="10">
                  <c:v>2242.6</c:v>
                </c:pt>
                <c:pt idx="11">
                  <c:v>2242.6</c:v>
                </c:pt>
                <c:pt idx="12">
                  <c:v>2242.6</c:v>
                </c:pt>
                <c:pt idx="13">
                  <c:v>2242.6</c:v>
                </c:pt>
                <c:pt idx="14">
                  <c:v>2242.6</c:v>
                </c:pt>
                <c:pt idx="15">
                  <c:v>2242.6</c:v>
                </c:pt>
                <c:pt idx="16">
                  <c:v>2242.6</c:v>
                </c:pt>
                <c:pt idx="17">
                  <c:v>2242.6</c:v>
                </c:pt>
                <c:pt idx="18">
                  <c:v>2242.6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0"/>
        <c:lblOffset val="100"/>
        <c:tickLblSkip val="1"/>
        <c:noMultiLvlLbl val="0"/>
      </c:catAx>
      <c:valAx>
        <c:axId val="6701105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autoZero"/>
        <c:auto val="0"/>
        <c:lblOffset val="100"/>
        <c:tickLblSkip val="1"/>
        <c:noMultiLvlLbl val="0"/>
      </c:catAx>
      <c:valAx>
        <c:axId val="5918658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2917245"/>
        <c:axId val="29384294"/>
      </c:bar3D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7245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257 313,7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-14 982,6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-22 918,2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AVERAGE(J4:J18)</f>
        <v>1635.9453333333336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1635.9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1635.9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1635.9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1635.9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1635.9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1635.9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1635.9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1635.9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1635.9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1635.9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1635.9</v>
      </c>
      <c r="N15" s="47">
        <v>27.7</v>
      </c>
      <c r="O15" s="53">
        <v>0</v>
      </c>
      <c r="P15" s="54">
        <v>373.95</v>
      </c>
      <c r="Q15" s="49">
        <v>0</v>
      </c>
      <c r="R15" s="46">
        <v>6.2</v>
      </c>
      <c r="S15" s="35">
        <f t="shared" si="2"/>
        <v>407.84999999999997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1635.9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1635.9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1635.9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1635.9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1635.9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1635.9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1635.9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1635.9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1635.9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1635.9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1635.9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21173.45</v>
      </c>
      <c r="C27" s="43">
        <f t="shared" si="3"/>
        <v>1898.3</v>
      </c>
      <c r="D27" s="43">
        <f t="shared" si="3"/>
        <v>18.9</v>
      </c>
      <c r="E27" s="14">
        <f t="shared" si="3"/>
        <v>70.80000000000001</v>
      </c>
      <c r="F27" s="14">
        <f t="shared" si="3"/>
        <v>479.1</v>
      </c>
      <c r="G27" s="14">
        <f t="shared" si="3"/>
        <v>591.6</v>
      </c>
      <c r="H27" s="14">
        <f t="shared" si="3"/>
        <v>201.89999999999998</v>
      </c>
      <c r="I27" s="43">
        <f t="shared" si="3"/>
        <v>105.1300000000002</v>
      </c>
      <c r="J27" s="43">
        <f t="shared" si="3"/>
        <v>24539.180000000004</v>
      </c>
      <c r="K27" s="43">
        <f t="shared" si="3"/>
        <v>39521.7</v>
      </c>
      <c r="L27" s="15">
        <f t="shared" si="1"/>
        <v>0.6209039590908287</v>
      </c>
      <c r="M27" s="2"/>
      <c r="N27" s="93">
        <f>SUM(N4:N26)</f>
        <v>103.7</v>
      </c>
      <c r="O27" s="93">
        <f>SUM(O4:O26)</f>
        <v>19.2</v>
      </c>
      <c r="P27" s="93">
        <f>SUM(P4:P26)</f>
        <v>5430.25</v>
      </c>
      <c r="Q27" s="93">
        <f>SUM(Q4:Q26)</f>
        <v>35.93</v>
      </c>
      <c r="R27" s="93">
        <f>SUM(R4:R26)</f>
        <v>17.61</v>
      </c>
      <c r="S27" s="93">
        <f>N27+O27+Q27+P27+R27</f>
        <v>5606.69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41842</v>
      </c>
      <c r="O32" s="118">
        <v>118271.09544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104445.87348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41842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O26" sqref="O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155.88</v>
      </c>
      <c r="D30" s="74">
        <v>7232.5</v>
      </c>
      <c r="E30" s="74">
        <v>2220.84</v>
      </c>
      <c r="F30" s="75">
        <v>1683</v>
      </c>
      <c r="G30" s="76">
        <v>1678.12</v>
      </c>
      <c r="H30" s="76">
        <v>41312.6</v>
      </c>
      <c r="I30" s="76">
        <v>43483.96</v>
      </c>
      <c r="J30" s="76">
        <v>1052.04</v>
      </c>
      <c r="K30" s="96">
        <v>764.22</v>
      </c>
      <c r="L30" s="97">
        <v>51462.64</v>
      </c>
      <c r="M30" s="77">
        <v>48303.02</v>
      </c>
      <c r="N30" s="78">
        <v>-3159.62</v>
      </c>
      <c r="O30" s="138">
        <v>118271.09544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104445.87348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204171.67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41731.35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336.76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486.15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3745.14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1677.3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1022.0100000000477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257313.72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2014-07-22T08:51:57Z</dcterms:modified>
  <cp:category/>
  <cp:version/>
  <cp:contentType/>
  <cp:contentStatus/>
</cp:coreProperties>
</file>